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D12BB1F5-9FAA-4268-AEA3-7C5BF8F0BEE3}" xr6:coauthVersionLast="47" xr6:coauthVersionMax="47" xr10:uidLastSave="{00000000-0000-0000-0000-000000000000}"/>
  <bookViews>
    <workbookView xWindow="1030" yWindow="1030" windowWidth="28790" windowHeight="15470" xr2:uid="{824930A8-A8A5-4D63-8B25-EAF0B741D1C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<sst xmlns="http://schemas.openxmlformats.org/spreadsheetml/2006/main" count="257" uniqueCount="185">
  <si>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</si>
  <si>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</si>
  <si>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</si>
  <si>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</si>
  <si>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</si>
  <si>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</si>
  <si>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</si>
  <si>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</si>
  <si>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</si>
  <si>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</si>
  <si>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</si>
  <si>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</si>
  <si>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</si>
  <si>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</si>
  <si>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ROTA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</si>
  <si>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</si>
  <si>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</si>
  <si>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</si>
  <si>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</si>
  <si>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</si>
  <si>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</si>
  <si>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</si>
  <si>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</si>
  <si>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</si>
  <si>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</si>
  <si>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</si>
  <si>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</si>
  <si>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</si>
  <si>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</si>
  <si>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</si>
  <si>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</si>
  <si>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</si>
  <si>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</si>
  <si>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</si>
  <si>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</si>
  <si>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</si>
  <si>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Rota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</si>
  <si>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</si>
  <si>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</si>
  <si>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</si>
  <si>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</si>
  <si>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</si>
  <si>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</si>
  <si>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</si>
  <si>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</si>
  <si>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</si>
  <si>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</si>
  <si>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</si>
  <si>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</si>
  <si>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</si>
  <si>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</si>
  <si>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</si>
  <si>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</si>
  <si>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</si>
  <si>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</si>
  <si>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</si>
  <si>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</si>
  <si>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</si>
  <si>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</si>
  <si>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</si>
  <si>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Estados Unidos de América</t>
  </si>
  <si>
    <t>Colombia</t>
  </si>
  <si>
    <t>Italia</t>
  </si>
  <si>
    <t>China</t>
  </si>
  <si>
    <t>Otros paises de América</t>
  </si>
  <si>
    <t>Alemania</t>
  </si>
  <si>
    <t>Honduras</t>
  </si>
  <si>
    <t>Ucrania</t>
  </si>
  <si>
    <t>Marruecos</t>
  </si>
  <si>
    <t>Peru</t>
  </si>
  <si>
    <t>Venezuela</t>
  </si>
  <si>
    <t>Francia</t>
  </si>
  <si>
    <t>Argelia</t>
  </si>
  <si>
    <t>Otros paises de Europa</t>
  </si>
  <si>
    <t>Irlanda</t>
  </si>
  <si>
    <t>Reino Unido</t>
  </si>
  <si>
    <t>Cuba</t>
  </si>
  <si>
    <t>México</t>
  </si>
  <si>
    <t>Brasil</t>
  </si>
  <si>
    <t>Bélgica</t>
  </si>
  <si>
    <t>Rumania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</si>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</sst>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A32A5B9-AA95-4F31-AEE6-F30491F2EB52}"/>
    <cellStyle name="Normal" xfId="0" builtinId="0"/>
    <cellStyle name="Normal 2" xfId="1" xr:uid="{6F64F434-2BC9-4409-A624-96B9544E714B}"/>
    <cellStyle name="Porcentaje 2" xfId="2" xr:uid="{48EAC94E-A646-415E-9E10-495B6F1DF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39-478C-9649-24C79720FC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39-478C-9649-24C79720FC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39-478C-9649-24C79720FC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39-478C-9649-24C79720FC7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839-478C-9649-24C79720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26257</c:v>
              </c:pt>
              <c:pt idx="1">
                <c:v>26431</c:v>
              </c:pt>
              <c:pt idx="2">
                <c:v>26691</c:v>
              </c:pt>
              <c:pt idx="3">
                <c:v>26792</c:v>
              </c:pt>
              <c:pt idx="4">
                <c:v>27270</c:v>
              </c:pt>
              <c:pt idx="5">
                <c:v>27571</c:v>
              </c:pt>
              <c:pt idx="6">
                <c:v>27918</c:v>
              </c:pt>
              <c:pt idx="7">
                <c:v>28516</c:v>
              </c:pt>
              <c:pt idx="8">
                <c:v>28904</c:v>
              </c:pt>
              <c:pt idx="9">
                <c:v>29125</c:v>
              </c:pt>
              <c:pt idx="10" formatCode="#,##0">
                <c:v>29094</c:v>
              </c:pt>
              <c:pt idx="11" formatCode="#,##0">
                <c:v>29136</c:v>
              </c:pt>
              <c:pt idx="12" formatCode="#,##0">
                <c:v>29179</c:v>
              </c:pt>
              <c:pt idx="13" formatCode="#,##0">
                <c:v>29123</c:v>
              </c:pt>
              <c:pt idx="14" formatCode="#,##0">
                <c:v>29030</c:v>
              </c:pt>
              <c:pt idx="15" formatCode="#,##0">
                <c:v>28996</c:v>
              </c:pt>
              <c:pt idx="16" formatCode="#,##0">
                <c:v>28848</c:v>
              </c:pt>
              <c:pt idx="17" formatCode="#,##0">
                <c:v>29109</c:v>
              </c:pt>
              <c:pt idx="18" formatCode="#,##0">
                <c:v>29282</c:v>
              </c:pt>
              <c:pt idx="19" formatCode="#,##0">
                <c:v>29326</c:v>
              </c:pt>
              <c:pt idx="20" formatCode="#,##0">
                <c:v>29491</c:v>
              </c:pt>
              <c:pt idx="21" formatCode="#,##0">
                <c:v>29813</c:v>
              </c:pt>
              <c:pt idx="22" formatCode="#,##0">
                <c:v>29960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C6E-4BF7-A650-201015A6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DA5-42DD-9147-B58C5F0432A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DA5-42DD-9147-B58C5F043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DE-4557-AE4E-C574BF9584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DE-4557-AE4E-C574BF9584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DE-4557-AE4E-C574BF9584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DE-4557-AE4E-C574BF95849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E3DE-4557-AE4E-C574BF95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7C-4076-B931-D156F70386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F7C-4076-B931-D156F70386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F7C-4076-B931-D156F70386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F7C-4076-B931-D156F70386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F7C-4076-B931-D156F703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69-4E14-9143-ED64943C18B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69-4E14-9143-ED64943C18B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69-4E14-9143-ED64943C18B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69-4E14-9143-ED64943C1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669-4E14-9143-ED64943C1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4-4C0C-814D-DC81EBE80E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14-4C0C-814D-DC81EBE80E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14-4C0C-814D-DC81EBE80E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14-4C0C-814D-DC81EBE80E5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14-4C0C-814D-DC81EBE80E5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14-4C0C-814D-DC81EBE80E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F14-4C0C-814D-DC81EBE8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D9C224-BA45-4531-832D-882D519E9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4E6C152-B3BB-4CCC-AFFD-B380B216C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72E3698-CBBC-4B78-9375-15EEEA204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5F7984-8E6C-4C2D-B11C-1AB88D787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B79E46-40EB-490D-AE59-D2B2BDED0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D216F3B-20E6-4384-A69D-85A4EE016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9122790-C932-4F60-BF76-D4F6EA63BFC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193C4B1E-C2C7-4528-825B-3CB04B115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45BF45C-6EA0-4945-9069-51C0F6C9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0D663F-0B02-4185-8D40-D945FE07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6F1D6B9-C113-4546-AFFF-8154FE6F8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BFEB600-008C-4F1E-AEB0-66A2B3744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C42EF93-9655-4C73-A763-04D171D4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408127-44D0-4A02-906A-7A6461A2B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15417F-E4AF-41FC-ABBD-077DDD5D5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9629D01-F03C-41CF-8F0E-8332DEFCC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B6543E8-5423-4078-8F7A-1867ED024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17E5F35-4207-4778-BF39-DFC852671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B4BDE4F-E9C1-4ED8-8629-0462F2292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6233F80-3716-4FF4-90A5-BEA52BDF5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42107B-DE0D-4B9F-B513-CC50E37BA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23EC-FBBD-44B1-AB9A-DED05280E90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ROTA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05D57B9C-3661-4D79-ABEB-0E658FA4FA42}"/>
    <hyperlink ref="B14:C14" location="Municipios!A1" display="Municipios" xr:uid="{D2540D5B-983C-4E35-9878-A2DE617BBF08}"/>
    <hyperlink ref="B16:C16" location="'Datos Demograficos'!A1" display="Datos Demograficos" xr:uid="{E67A62A9-D773-4275-9BE4-47D1FF4B230C}"/>
    <hyperlink ref="B18:C18" location="Nacionalidades!A1" display="Nacionalidades" xr:uid="{89EF32BD-0D1E-437C-9FD9-FD6CF5B46198}"/>
    <hyperlink ref="H18:I18" location="Trabajo!A1" display="Trabajo" xr:uid="{6A9CB569-6352-450E-AF34-B5DCE528504D}"/>
    <hyperlink ref="E12:F12" location="'Datos Economicos'!A1" display="Datos Económicos" xr:uid="{D8137808-2603-446A-8229-9A26255EF760}"/>
    <hyperlink ref="E14" location="Trafico!A1" display="Tráfico" xr:uid="{A6C76FCC-EABB-4CE8-8C65-4051D868FE7D}"/>
    <hyperlink ref="E16:F16" location="'Plazas Turisticas'!A1" display="Plazas Turisticas" xr:uid="{A7D42212-6251-41EA-94B7-B63B0C73E2E0}"/>
    <hyperlink ref="E18:F18" location="Bancos!A1" display="Bancos" xr:uid="{60EDF2D9-9278-481F-ABC1-521F62C54252}"/>
    <hyperlink ref="H12" location="Presupuestos!A1" display="Presupuestos" xr:uid="{742C6A69-C819-4D0E-A1F7-7F20E441ECDA}"/>
    <hyperlink ref="H14" location="'Datos Catastrales'!A1" display="Datos Catastrales" xr:uid="{1B5EFB96-4090-4A88-939A-225A7ACC2AFE}"/>
    <hyperlink ref="H16:I16" location="Hacienda!A1" display="Hacienda" xr:uid="{9B934A99-5B30-494B-9D85-BAA0135A49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15A1-2450-40BF-BACD-D279659A9A4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13</v>
      </c>
      <c r="C15" s="115">
        <v>11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545DC54-6DD3-43E7-B361-43129022913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AB443-F182-40C8-B8BE-F5125ED8812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19797.470350000003</v>
      </c>
      <c r="C16" s="136">
        <v>1408.2007900000001</v>
      </c>
      <c r="D16" s="136">
        <v>10956.53189</v>
      </c>
      <c r="E16" s="136">
        <v>14310.9748</v>
      </c>
      <c r="F16" s="136">
        <v>1076.5752500000001</v>
      </c>
      <c r="G16" s="136">
        <v>2069.15861</v>
      </c>
      <c r="H16" s="136">
        <v>231.88830999999999</v>
      </c>
      <c r="I16" s="136">
        <v>59.5</v>
      </c>
      <c r="J16" s="136">
        <v>0</v>
      </c>
      <c r="K16" s="137">
        <v>49910.3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22129.22623</v>
      </c>
      <c r="C20" s="136">
        <v>12346.892380000001</v>
      </c>
      <c r="D20" s="136">
        <v>422.50066999999996</v>
      </c>
      <c r="E20" s="136">
        <v>8520.1834799999997</v>
      </c>
      <c r="F20" s="136">
        <v>1783.5743799999998</v>
      </c>
      <c r="G20" s="136">
        <v>543.73785999999996</v>
      </c>
      <c r="H20" s="136">
        <v>59.5</v>
      </c>
      <c r="I20" s="136">
        <v>3642.6030299999998</v>
      </c>
      <c r="J20" s="137">
        <v>49910.30000000001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22067.693090000001</v>
      </c>
      <c r="C24" s="136">
        <v>4794.2391699999998</v>
      </c>
      <c r="D24" s="136">
        <v>5999.3899299999994</v>
      </c>
      <c r="E24" s="136">
        <v>2305.1492699999999</v>
      </c>
      <c r="F24" s="136">
        <v>10898.809630000002</v>
      </c>
      <c r="G24" s="136">
        <v>3845.0189100000002</v>
      </c>
      <c r="H24" s="137">
        <v>49910.30000000001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4F483F2-37E6-47EC-B3D7-4CBC72047ED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BF7E7-DBDB-48EC-AE43-FEB35E17BC2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43273</v>
      </c>
      <c r="E15" s="150" t="s">
        <v>171</v>
      </c>
      <c r="F15" s="151">
        <v>7234</v>
      </c>
      <c r="G15" s="20"/>
      <c r="I15" s="100" t="s">
        <v>172</v>
      </c>
      <c r="J15" s="149">
        <v>2662</v>
      </c>
      <c r="K15" s="23"/>
    </row>
    <row r="16" spans="1:11" ht="51" customHeight="1" x14ac:dyDescent="0.3">
      <c r="A16" s="20"/>
      <c r="B16" s="150" t="s">
        <v>173</v>
      </c>
      <c r="C16" s="152">
        <v>2026217.15197</v>
      </c>
      <c r="E16" s="150" t="s">
        <v>174</v>
      </c>
      <c r="F16" s="153">
        <v>1603.3945000000001</v>
      </c>
      <c r="G16" s="20"/>
      <c r="I16" s="150" t="s">
        <v>175</v>
      </c>
      <c r="J16" s="152">
        <v>5500.2</v>
      </c>
      <c r="K16" s="23"/>
    </row>
    <row r="17" spans="1:13" ht="51" customHeight="1" thickBot="1" x14ac:dyDescent="0.35">
      <c r="A17" s="20"/>
      <c r="B17" s="150" t="s">
        <v>176</v>
      </c>
      <c r="C17" s="152">
        <v>1181003.4712499999</v>
      </c>
      <c r="E17" s="150" t="s">
        <v>177</v>
      </c>
      <c r="F17" s="153">
        <v>119.6643</v>
      </c>
      <c r="G17" s="20"/>
      <c r="I17" s="154" t="s">
        <v>178</v>
      </c>
      <c r="J17" s="155">
        <v>18561.3</v>
      </c>
      <c r="K17" s="23"/>
    </row>
    <row r="18" spans="1:13" ht="51" customHeight="1" thickBot="1" x14ac:dyDescent="0.35">
      <c r="A18" s="20"/>
      <c r="B18" s="154" t="s">
        <v>179</v>
      </c>
      <c r="C18" s="156">
        <v>845213.68070999999</v>
      </c>
      <c r="D18" s="157"/>
      <c r="E18" s="154" t="s">
        <v>180</v>
      </c>
      <c r="F18" s="158">
        <v>1483.7302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CEF74DC-8EA0-4528-8A81-3E4CE38505B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123E9-6EC6-426E-B485-10C136AE40FF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12960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3204.0243217592592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19617.056236111112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0.85097359385353388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67CB37B-7E90-4ADA-8EEC-2F3AC3BF66B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FFA5-AB70-4276-8D83-54134831B04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84.19000244140625</v>
      </c>
      <c r="H14" s="25" t="s">
        <v>17</v>
      </c>
      <c r="I14" s="26">
        <v>1.1316225461988115E-2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29960</v>
      </c>
      <c r="H16" s="25" t="s">
        <v>17</v>
      </c>
      <c r="I16" s="26">
        <v>2.3801768449151127E-2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5.8077436582109482E-2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355.86173097989007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880</v>
      </c>
      <c r="H24" s="25" t="s">
        <v>17</v>
      </c>
      <c r="I24" s="26">
        <v>2.7646005466369264E-2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8414</v>
      </c>
      <c r="H26" s="25" t="s">
        <v>17</v>
      </c>
      <c r="I26" s="26">
        <v>3.0194718974513562E-2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2568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4735</v>
      </c>
      <c r="H30" s="25" t="s">
        <v>17</v>
      </c>
      <c r="I30" s="26">
        <v>5.3211215373377536E-2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</v>
      </c>
      <c r="H32" s="25" t="s">
        <v>17</v>
      </c>
      <c r="I32" s="26">
        <v>2.4904214559386972E-2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24428</v>
      </c>
      <c r="H36" s="25" t="s">
        <v>17</v>
      </c>
      <c r="I36" s="26">
        <v>2.8778978669060595E-2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50692.5</v>
      </c>
      <c r="H38" s="25" t="s">
        <v>17</v>
      </c>
      <c r="I38" s="26">
        <v>3.7077436530720535E-2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19617.056236111112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CCB9981-C9AE-4933-834F-F0C61513E19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E553-1543-4BF0-899B-F10ACCF2A114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84.19000244140625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46.7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29960</v>
      </c>
    </row>
  </sheetData>
  <mergeCells count="3">
    <mergeCell ref="C6:E6"/>
    <mergeCell ref="C8:E8"/>
    <mergeCell ref="C10:E10"/>
  </mergeCells>
  <hyperlinks>
    <hyperlink ref="A7" location="Indice!A1" display="Índice" xr:uid="{7CA3DD9D-9CB2-4531-9D56-024CDC99ECB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258C-EEDE-4F6A-95EB-B6D7A2DC8D8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29960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0.50540720961281704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5.8077436582109482E-2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0.47071817780177705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355.86173097989007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0.18184245660881174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245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130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282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-37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4528</v>
      </c>
      <c r="H35" s="61"/>
      <c r="I35" s="61">
        <v>5207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2309</v>
      </c>
      <c r="H37" s="63">
        <v>2219</v>
      </c>
      <c r="I37" s="63">
        <v>2645</v>
      </c>
      <c r="J37" s="63">
        <v>2562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BBA6E99-F627-4762-95D5-FACCCB49171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676F-A6AC-4E8A-8FBE-930F286EDA2E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28220</v>
      </c>
      <c r="D11" s="66"/>
      <c r="E11" s="67" t="s">
        <v>51</v>
      </c>
      <c r="F11" s="65">
        <v>1740</v>
      </c>
      <c r="G11" s="67" t="s">
        <v>52</v>
      </c>
      <c r="H11" s="66"/>
      <c r="I11" s="65">
        <v>360</v>
      </c>
      <c r="J11" s="67" t="s">
        <v>53</v>
      </c>
      <c r="K11" s="68">
        <v>118</v>
      </c>
    </row>
    <row r="12" spans="1:11" ht="30.75" customHeight="1" thickBot="1" x14ac:dyDescent="0.35">
      <c r="B12" s="64" t="s">
        <v>54</v>
      </c>
      <c r="C12" s="65">
        <v>1147</v>
      </c>
      <c r="D12" s="67"/>
      <c r="E12" s="67" t="s">
        <v>55</v>
      </c>
      <c r="F12" s="65">
        <v>101</v>
      </c>
      <c r="G12" s="67" t="s">
        <v>56</v>
      </c>
      <c r="H12" s="67"/>
      <c r="I12" s="65">
        <v>3</v>
      </c>
      <c r="J12" s="67" t="s">
        <v>57</v>
      </c>
      <c r="K12" s="68">
        <v>11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29960</v>
      </c>
      <c r="J14" s="69"/>
      <c r="K14" s="69"/>
    </row>
    <row r="16" spans="1:11" x14ac:dyDescent="0.3">
      <c r="B16" s="21" t="s">
        <v>60</v>
      </c>
      <c r="C16" s="76">
        <v>614</v>
      </c>
    </row>
    <row r="17" spans="2:3" x14ac:dyDescent="0.3">
      <c r="B17" s="21" t="s">
        <v>61</v>
      </c>
      <c r="C17" s="76">
        <v>218</v>
      </c>
    </row>
    <row r="18" spans="2:3" x14ac:dyDescent="0.3">
      <c r="B18" s="21" t="s">
        <v>62</v>
      </c>
      <c r="C18" s="76">
        <v>70</v>
      </c>
    </row>
    <row r="19" spans="2:3" x14ac:dyDescent="0.3">
      <c r="B19" s="21" t="s">
        <v>63</v>
      </c>
      <c r="C19" s="76">
        <v>63</v>
      </c>
    </row>
    <row r="20" spans="2:3" x14ac:dyDescent="0.3">
      <c r="B20" s="21" t="s">
        <v>64</v>
      </c>
      <c r="C20" s="76">
        <v>62</v>
      </c>
    </row>
    <row r="21" spans="2:3" x14ac:dyDescent="0.3">
      <c r="B21" s="21" t="s">
        <v>65</v>
      </c>
      <c r="C21" s="76">
        <v>48</v>
      </c>
    </row>
    <row r="22" spans="2:3" x14ac:dyDescent="0.3">
      <c r="B22" s="21" t="s">
        <v>66</v>
      </c>
      <c r="C22" s="76">
        <v>48</v>
      </c>
    </row>
    <row r="23" spans="2:3" x14ac:dyDescent="0.3">
      <c r="B23" s="21" t="s">
        <v>67</v>
      </c>
      <c r="C23" s="76">
        <v>46</v>
      </c>
    </row>
    <row r="24" spans="2:3" x14ac:dyDescent="0.3">
      <c r="B24" s="21" t="s">
        <v>68</v>
      </c>
      <c r="C24" s="76">
        <v>42</v>
      </c>
    </row>
    <row r="25" spans="2:3" x14ac:dyDescent="0.3">
      <c r="B25" s="21" t="s">
        <v>69</v>
      </c>
      <c r="C25" s="76">
        <v>33</v>
      </c>
    </row>
    <row r="26" spans="2:3" x14ac:dyDescent="0.3">
      <c r="B26" s="21" t="s">
        <v>70</v>
      </c>
      <c r="C26" s="76">
        <v>33</v>
      </c>
    </row>
    <row r="27" spans="2:3" x14ac:dyDescent="0.3">
      <c r="B27" s="21" t="s">
        <v>71</v>
      </c>
      <c r="C27" s="76">
        <v>31</v>
      </c>
    </row>
    <row r="28" spans="2:3" x14ac:dyDescent="0.3">
      <c r="B28" s="21" t="s">
        <v>72</v>
      </c>
      <c r="C28" s="76">
        <v>31</v>
      </c>
    </row>
    <row r="29" spans="2:3" x14ac:dyDescent="0.3">
      <c r="B29" s="21" t="s">
        <v>73</v>
      </c>
      <c r="C29" s="76">
        <v>28</v>
      </c>
    </row>
    <row r="30" spans="2:3" x14ac:dyDescent="0.3">
      <c r="B30" s="21" t="s">
        <v>74</v>
      </c>
      <c r="C30" s="76">
        <v>23</v>
      </c>
    </row>
    <row r="31" spans="2:3" x14ac:dyDescent="0.3">
      <c r="B31" s="21" t="s">
        <v>75</v>
      </c>
      <c r="C31" s="76">
        <v>23</v>
      </c>
    </row>
    <row r="32" spans="2:3" x14ac:dyDescent="0.3">
      <c r="B32" s="21" t="s">
        <v>76</v>
      </c>
      <c r="C32" s="76">
        <v>23</v>
      </c>
    </row>
    <row r="33" spans="2:3" x14ac:dyDescent="0.3">
      <c r="B33" s="21" t="s">
        <v>77</v>
      </c>
      <c r="C33" s="76">
        <v>19</v>
      </c>
    </row>
    <row r="34" spans="2:3" x14ac:dyDescent="0.3">
      <c r="B34" s="21" t="s">
        <v>78</v>
      </c>
      <c r="C34" s="76">
        <v>19</v>
      </c>
    </row>
    <row r="35" spans="2:3" x14ac:dyDescent="0.3">
      <c r="B35" s="21" t="s">
        <v>79</v>
      </c>
      <c r="C35" s="76">
        <v>18</v>
      </c>
    </row>
    <row r="36" spans="2:3" x14ac:dyDescent="0.3">
      <c r="B36" s="21" t="s">
        <v>80</v>
      </c>
      <c r="C36" s="76">
        <v>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9A77698-DCE8-4F2F-9E1C-FB8CDE26DD1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41F7F-4455-4ED0-A769-DE61448F98B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10119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3816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2568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1248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0.12916580418132892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698</v>
      </c>
      <c r="E28" s="89">
        <v>240</v>
      </c>
      <c r="F28" s="89">
        <v>2369</v>
      </c>
      <c r="G28" s="90">
        <v>5107</v>
      </c>
      <c r="H28" s="90">
        <f>SUM(D28:G28)</f>
        <v>8414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CDE01C5-7670-460D-8418-C832DE6A37A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FBA2-0607-405B-8882-B5C63FD2CDB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987</v>
      </c>
      <c r="D15" s="107">
        <v>5666</v>
      </c>
      <c r="E15" s="108">
        <v>81</v>
      </c>
      <c r="G15" s="105" t="s">
        <v>93</v>
      </c>
      <c r="H15" s="109">
        <v>53</v>
      </c>
      <c r="I15" s="107">
        <v>55</v>
      </c>
      <c r="J15" s="107">
        <v>1960</v>
      </c>
      <c r="K15" s="110">
        <v>4666</v>
      </c>
      <c r="L15" s="111"/>
      <c r="M15" s="105" t="s">
        <v>93</v>
      </c>
      <c r="N15" s="112">
        <v>1861</v>
      </c>
      <c r="O15" s="112">
        <v>1641</v>
      </c>
      <c r="P15" s="112">
        <v>1024</v>
      </c>
      <c r="Q15" s="108">
        <v>2208</v>
      </c>
      <c r="R15" s="23"/>
    </row>
    <row r="16" spans="1:18" ht="34.5" customHeight="1" thickBot="1" x14ac:dyDescent="0.35">
      <c r="A16" s="20"/>
      <c r="B16" s="113" t="s">
        <v>105</v>
      </c>
      <c r="C16" s="114">
        <v>397</v>
      </c>
      <c r="D16" s="115">
        <v>405</v>
      </c>
      <c r="E16" s="116">
        <v>78</v>
      </c>
      <c r="G16" s="113" t="s">
        <v>105</v>
      </c>
      <c r="H16" s="114">
        <v>19</v>
      </c>
      <c r="I16" s="115">
        <v>18</v>
      </c>
      <c r="J16" s="115">
        <v>299</v>
      </c>
      <c r="K16" s="116">
        <v>544</v>
      </c>
      <c r="L16" s="111"/>
      <c r="M16" s="113" t="s">
        <v>105</v>
      </c>
      <c r="N16" s="115">
        <v>777</v>
      </c>
      <c r="O16" s="115">
        <v>90</v>
      </c>
      <c r="P16" s="115">
        <v>9</v>
      </c>
      <c r="Q16" s="116">
        <v>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7B8350B-3514-4F72-B978-662CF8C927F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AFEF3-E6A1-4E71-A85F-05F404EE743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17657</v>
      </c>
      <c r="C15" s="115">
        <v>4377</v>
      </c>
      <c r="D15" s="115">
        <v>2094</v>
      </c>
      <c r="E15" s="115">
        <v>29</v>
      </c>
      <c r="F15" s="115">
        <v>54</v>
      </c>
      <c r="G15" s="116">
        <v>217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10571</v>
      </c>
      <c r="C21" s="115">
        <v>8023</v>
      </c>
      <c r="D21" s="116">
        <v>18594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242776E-B3BA-4EEC-8C21-8B63525F20D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13538-541C-43E0-A39A-4B038E9FFB9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9</v>
      </c>
      <c r="D16" s="122">
        <v>1</v>
      </c>
      <c r="E16" s="122">
        <v>12</v>
      </c>
      <c r="F16" s="122">
        <v>0</v>
      </c>
      <c r="G16" s="123">
        <v>0</v>
      </c>
      <c r="H16" s="124">
        <v>22</v>
      </c>
      <c r="I16" s="23"/>
    </row>
    <row r="17" spans="1:9" ht="32.25" customHeight="1" thickBot="1" x14ac:dyDescent="0.35">
      <c r="A17" s="20"/>
      <c r="B17" s="125" t="s">
        <v>125</v>
      </c>
      <c r="C17" s="115">
        <v>9</v>
      </c>
      <c r="D17" s="115">
        <v>1</v>
      </c>
      <c r="E17" s="115">
        <v>17</v>
      </c>
      <c r="F17" s="115">
        <v>0</v>
      </c>
      <c r="G17" s="126">
        <v>0</v>
      </c>
      <c r="H17" s="116">
        <v>27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464</v>
      </c>
      <c r="D22" s="122">
        <v>449</v>
      </c>
      <c r="E22" s="122">
        <v>2523</v>
      </c>
      <c r="F22" s="122">
        <v>0</v>
      </c>
      <c r="G22" s="123">
        <v>0</v>
      </c>
      <c r="H22" s="124">
        <v>3436</v>
      </c>
      <c r="I22" s="23"/>
    </row>
    <row r="23" spans="1:9" ht="32.25" customHeight="1" thickBot="1" x14ac:dyDescent="0.35">
      <c r="A23" s="20"/>
      <c r="B23" s="125" t="s">
        <v>125</v>
      </c>
      <c r="C23" s="115">
        <v>464</v>
      </c>
      <c r="D23" s="115">
        <v>449</v>
      </c>
      <c r="E23" s="115">
        <v>3822</v>
      </c>
      <c r="F23" s="115">
        <v>0</v>
      </c>
      <c r="G23" s="126">
        <v>0</v>
      </c>
      <c r="H23" s="116">
        <v>4735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5D9199D-C260-4A22-BFC8-4A617B30B40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2025-06-02T10:09:47Z</dcterms:modified>
</cp:coreProperties>
</file>